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45"/>
  </bookViews>
  <sheets>
    <sheet name="Ventiladores Pedro Sanchez" sheetId="1" r:id="rId1"/>
  </sheets>
  <definedNames>
    <definedName name="_xlnm._FilterDatabase" localSheetId="0" hidden="1">'Ventiladores Pedro Sanchez'!$A$4:$E$25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E28" i="1"/>
</calcChain>
</file>

<file path=xl/sharedStrings.xml><?xml version="1.0" encoding="utf-8"?>
<sst xmlns="http://schemas.openxmlformats.org/spreadsheetml/2006/main" count="70" uniqueCount="50">
  <si>
    <t>KXCO-V10</t>
  </si>
  <si>
    <t>Ventilador 10"Pie</t>
  </si>
  <si>
    <t>Confort</t>
  </si>
  <si>
    <t>KXCO-V10B</t>
  </si>
  <si>
    <t>Ventilador 10" Cuadrado</t>
  </si>
  <si>
    <t>KXCO-V16M</t>
  </si>
  <si>
    <t>Ventilador 16" Sobre Mesa</t>
  </si>
  <si>
    <t>KXCO-V12M</t>
  </si>
  <si>
    <t>Ventilador 12" Sobre Mesa</t>
  </si>
  <si>
    <t>KXCO-V20S</t>
  </si>
  <si>
    <t>Ventilador 20" Suelo</t>
  </si>
  <si>
    <t>KXCO-V18S</t>
  </si>
  <si>
    <t>Ventilador 18" Suelo</t>
  </si>
  <si>
    <t>KXCO-V9S</t>
  </si>
  <si>
    <t>Ventilador 9" Suelo</t>
  </si>
  <si>
    <t>KXCO-V6S</t>
  </si>
  <si>
    <t>Ventilador 6" Suelo</t>
  </si>
  <si>
    <t>KXCO-V12B.2</t>
  </si>
  <si>
    <t>Ventilador 12" Cuadrado B2</t>
  </si>
  <si>
    <t>KXCO-V12B.1</t>
  </si>
  <si>
    <t>Ventilador 12" Cuadrado</t>
  </si>
  <si>
    <t>KXCO-V6C.2</t>
  </si>
  <si>
    <t>Ventilador 6" 2 en 1</t>
  </si>
  <si>
    <t>KXCO-V20P</t>
  </si>
  <si>
    <t>Ventilador 20" Pie</t>
  </si>
  <si>
    <t>KXCO-V18.360</t>
  </si>
  <si>
    <t>Ventilador 18" 360º</t>
  </si>
  <si>
    <t>KXCO-V18</t>
  </si>
  <si>
    <t>Ventilador 18" Caja blanca</t>
  </si>
  <si>
    <t>KXCO-V18GB</t>
  </si>
  <si>
    <t>Ventilador 18" Caja Regalo</t>
  </si>
  <si>
    <t>KXCO-V18H</t>
  </si>
  <si>
    <t>Ventilador 18" Humidificador</t>
  </si>
  <si>
    <t>KXCO-V16H</t>
  </si>
  <si>
    <t>Ventilador 16" Humidificador</t>
  </si>
  <si>
    <t>KXCO-V16MMP</t>
  </si>
  <si>
    <t>Ventilador 16" Metal Pie</t>
  </si>
  <si>
    <t>KXCO-V16.3</t>
  </si>
  <si>
    <t>Ventilador 16" 3 en 1</t>
  </si>
  <si>
    <t>KXCO-V16BR</t>
  </si>
  <si>
    <t>Ventilador 16" Base Redonda</t>
  </si>
  <si>
    <t>KXCO-V16P</t>
  </si>
  <si>
    <t>Ventilador 16" Pie</t>
  </si>
  <si>
    <t>EMBALAJE</t>
  </si>
  <si>
    <t>REFERENCIA DE PRODUCTO</t>
  </si>
  <si>
    <t>DESCRIPCION DE PRODUCTO</t>
  </si>
  <si>
    <t>FAMILIA</t>
  </si>
  <si>
    <t>Stock</t>
  </si>
  <si>
    <t>CANTIDADES POR REFERENCIA LOTES DE 12.248 UNIDADES</t>
  </si>
  <si>
    <t xml:space="preserve">Niur Lot Verkauf von je 12.248 Stück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</si>
</sst>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\ _€_-;\-* #,##0.000\ _€_-;_-* &quot;-&quot;???\ _€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1" fillId="0" borderId="1" xfId="0" applyFont="1" applyFill="1" applyBorder="1" applyAlignment="1">
      <alignment horizontal="center" vertic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4:H31"/>
  <sheetViews>
    <sheetView tabSelected="1" showRuler="0" zoomScale="85" zoomScaleNormal="85" workbookViewId="0">
      <pane ySplit="4" topLeftCell="A5" activePane="bottomLeft" state="frozen"/>
      <selection activeCell="C67" sqref="C67"/>
      <selection pane="bottomLeft" activeCell="K19" sqref="K19"/>
    </sheetView>
  </sheetViews>
  <sheetFormatPr defaultColWidth="11.25" defaultRowHeight="15.75" x14ac:dyDescent="0.25"/>
  <cols>
    <col min="1" max="1" width="15.75" bestFit="1" customWidth="1"/>
    <col min="2" max="2" width="39.125" bestFit="1" customWidth="1"/>
    <col min="3" max="3" width="16.875" customWidth="1"/>
    <col min="4" max="5" width="11.25" customWidth="1"/>
    <col min="6" max="6" width="52" customWidth="1"/>
  </cols>
  <sheetData>
    <row r="4" spans="1:6" ht="31.5" x14ac:dyDescent="0.25">
      <c r="A4" s="4" t="s">
        <v>46</v>
      </c>
      <c r="B4" s="4" t="s">
        <v>45</v>
      </c>
      <c r="C4" s="3" t="s">
        <v>44</v>
      </c>
      <c r="D4" s="4" t="s">
        <v>43</v>
      </c>
      <c r="E4" s="3" t="s">
        <v>47</v>
      </c>
      <c r="F4" s="11" t="s">
        <v>48</v>
      </c>
    </row>
    <row r="5" spans="1:6" x14ac:dyDescent="0.25">
      <c r="A5" s="2" t="s">
        <v>2</v>
      </c>
      <c r="B5" s="1" t="s">
        <v>42</v>
      </c>
      <c r="C5" s="1" t="s">
        <v>41</v>
      </c>
      <c r="D5" s="1">
        <v>4</v>
      </c>
      <c r="E5" s="5">
        <v>1676</v>
      </c>
      <c r="F5" s="5">
        <f>E5/4</f>
        <v>419</v>
      </c>
    </row>
    <row r="6" spans="1:6" x14ac:dyDescent="0.25">
      <c r="A6" s="2" t="s">
        <v>2</v>
      </c>
      <c r="B6" s="1" t="s">
        <v>40</v>
      </c>
      <c r="C6" s="1" t="s">
        <v>39</v>
      </c>
      <c r="D6" s="1">
        <v>4</v>
      </c>
      <c r="E6" s="5">
        <v>293</v>
      </c>
      <c r="F6" s="5">
        <f t="shared" ref="F6:F25" si="0">E6/4</f>
        <v>73.25</v>
      </c>
    </row>
    <row r="7" spans="1:6" x14ac:dyDescent="0.25">
      <c r="A7" s="2" t="s">
        <v>2</v>
      </c>
      <c r="B7" s="1" t="s">
        <v>38</v>
      </c>
      <c r="C7" s="1" t="s">
        <v>37</v>
      </c>
      <c r="D7" s="1">
        <v>4</v>
      </c>
      <c r="E7" s="5">
        <v>2344</v>
      </c>
      <c r="F7" s="5">
        <f t="shared" si="0"/>
        <v>586</v>
      </c>
    </row>
    <row r="8" spans="1:6" x14ac:dyDescent="0.25">
      <c r="A8" s="2" t="s">
        <v>2</v>
      </c>
      <c r="B8" s="1" t="s">
        <v>36</v>
      </c>
      <c r="C8" s="1" t="s">
        <v>35</v>
      </c>
      <c r="D8" s="1">
        <v>2</v>
      </c>
      <c r="E8" s="5">
        <v>1247</v>
      </c>
      <c r="F8" s="5">
        <f t="shared" si="0"/>
        <v>311.75</v>
      </c>
    </row>
    <row r="9" spans="1:6" x14ac:dyDescent="0.25">
      <c r="A9" s="2" t="s">
        <v>2</v>
      </c>
      <c r="B9" s="1" t="s">
        <v>34</v>
      </c>
      <c r="C9" s="1" t="s">
        <v>33</v>
      </c>
      <c r="D9" s="1">
        <v>4</v>
      </c>
      <c r="E9" s="5">
        <v>784</v>
      </c>
      <c r="F9" s="5">
        <f t="shared" si="0"/>
        <v>196</v>
      </c>
    </row>
    <row r="10" spans="1:6" x14ac:dyDescent="0.25">
      <c r="A10" s="2" t="s">
        <v>2</v>
      </c>
      <c r="B10" s="1" t="s">
        <v>32</v>
      </c>
      <c r="C10" s="1" t="s">
        <v>31</v>
      </c>
      <c r="D10" s="1">
        <v>3</v>
      </c>
      <c r="E10" s="5">
        <v>1977</v>
      </c>
      <c r="F10" s="5">
        <f t="shared" si="0"/>
        <v>494.25</v>
      </c>
    </row>
    <row r="11" spans="1:6" x14ac:dyDescent="0.25">
      <c r="A11" s="2" t="s">
        <v>2</v>
      </c>
      <c r="B11" s="1" t="s">
        <v>30</v>
      </c>
      <c r="C11" s="1" t="s">
        <v>29</v>
      </c>
      <c r="D11" s="1">
        <v>1</v>
      </c>
      <c r="E11" s="5">
        <v>4592</v>
      </c>
      <c r="F11" s="5">
        <f t="shared" si="0"/>
        <v>1148</v>
      </c>
    </row>
    <row r="12" spans="1:6" x14ac:dyDescent="0.25">
      <c r="A12" s="2" t="s">
        <v>2</v>
      </c>
      <c r="B12" s="1" t="s">
        <v>28</v>
      </c>
      <c r="C12" s="1" t="s">
        <v>27</v>
      </c>
      <c r="D12" s="1">
        <v>4</v>
      </c>
      <c r="E12" s="5">
        <v>2524</v>
      </c>
      <c r="F12" s="5">
        <f t="shared" si="0"/>
        <v>631</v>
      </c>
    </row>
    <row r="13" spans="1:6" x14ac:dyDescent="0.25">
      <c r="A13" s="2" t="s">
        <v>2</v>
      </c>
      <c r="B13" s="1" t="s">
        <v>26</v>
      </c>
      <c r="C13" s="1" t="s">
        <v>25</v>
      </c>
      <c r="D13" s="1">
        <v>3</v>
      </c>
      <c r="E13" s="5">
        <v>513</v>
      </c>
      <c r="F13" s="5">
        <f t="shared" si="0"/>
        <v>128.25</v>
      </c>
    </row>
    <row r="14" spans="1:6" x14ac:dyDescent="0.25">
      <c r="A14" s="2" t="s">
        <v>2</v>
      </c>
      <c r="B14" s="1" t="s">
        <v>24</v>
      </c>
      <c r="C14" s="1" t="s">
        <v>23</v>
      </c>
      <c r="D14" s="1">
        <v>1</v>
      </c>
      <c r="E14" s="5">
        <v>1068</v>
      </c>
      <c r="F14" s="5">
        <f t="shared" si="0"/>
        <v>267</v>
      </c>
    </row>
    <row r="15" spans="1:6" x14ac:dyDescent="0.25">
      <c r="A15" s="2" t="s">
        <v>2</v>
      </c>
      <c r="B15" s="1" t="s">
        <v>22</v>
      </c>
      <c r="C15" s="1" t="s">
        <v>21</v>
      </c>
      <c r="D15" s="1">
        <v>12</v>
      </c>
      <c r="E15" s="5">
        <v>6516</v>
      </c>
      <c r="F15" s="5">
        <f t="shared" si="0"/>
        <v>1629</v>
      </c>
    </row>
    <row r="16" spans="1:6" x14ac:dyDescent="0.25">
      <c r="A16" s="2" t="s">
        <v>2</v>
      </c>
      <c r="B16" s="1" t="s">
        <v>20</v>
      </c>
      <c r="C16" s="1" t="s">
        <v>19</v>
      </c>
      <c r="D16" s="1">
        <v>4</v>
      </c>
      <c r="E16" s="5">
        <v>2036</v>
      </c>
      <c r="F16" s="5">
        <f t="shared" si="0"/>
        <v>509</v>
      </c>
    </row>
    <row r="17" spans="1:8" x14ac:dyDescent="0.25">
      <c r="A17" s="2" t="s">
        <v>2</v>
      </c>
      <c r="B17" s="1" t="s">
        <v>18</v>
      </c>
      <c r="C17" s="1" t="s">
        <v>17</v>
      </c>
      <c r="D17" s="1">
        <v>4</v>
      </c>
      <c r="E17" s="5">
        <v>1052</v>
      </c>
      <c r="F17" s="5">
        <f t="shared" si="0"/>
        <v>263</v>
      </c>
    </row>
    <row r="18" spans="1:8" x14ac:dyDescent="0.25">
      <c r="A18" s="2" t="s">
        <v>2</v>
      </c>
      <c r="B18" s="1" t="s">
        <v>16</v>
      </c>
      <c r="C18" s="1" t="s">
        <v>15</v>
      </c>
      <c r="D18" s="1">
        <v>12</v>
      </c>
      <c r="E18" s="5">
        <v>11174</v>
      </c>
      <c r="F18" s="5">
        <f t="shared" si="0"/>
        <v>2793.5</v>
      </c>
    </row>
    <row r="19" spans="1:8" x14ac:dyDescent="0.25">
      <c r="A19" s="2" t="s">
        <v>2</v>
      </c>
      <c r="B19" s="1" t="s">
        <v>14</v>
      </c>
      <c r="C19" s="1" t="s">
        <v>13</v>
      </c>
      <c r="D19" s="1">
        <v>4</v>
      </c>
      <c r="E19" s="5">
        <v>3420</v>
      </c>
      <c r="F19" s="5">
        <f t="shared" si="0"/>
        <v>855</v>
      </c>
    </row>
    <row r="20" spans="1:8" x14ac:dyDescent="0.25">
      <c r="A20" s="2" t="s">
        <v>2</v>
      </c>
      <c r="B20" s="1" t="s">
        <v>12</v>
      </c>
      <c r="C20" s="1" t="s">
        <v>11</v>
      </c>
      <c r="D20" s="1">
        <v>1</v>
      </c>
      <c r="E20" s="5">
        <v>1213</v>
      </c>
      <c r="F20" s="5">
        <f t="shared" si="0"/>
        <v>303.25</v>
      </c>
    </row>
    <row r="21" spans="1:8" x14ac:dyDescent="0.25">
      <c r="A21" s="2" t="s">
        <v>2</v>
      </c>
      <c r="B21" s="1" t="s">
        <v>10</v>
      </c>
      <c r="C21" s="1" t="s">
        <v>9</v>
      </c>
      <c r="D21" s="1">
        <v>1</v>
      </c>
      <c r="E21" s="5">
        <v>905</v>
      </c>
      <c r="F21" s="5">
        <f t="shared" si="0"/>
        <v>226.25</v>
      </c>
    </row>
    <row r="22" spans="1:8" x14ac:dyDescent="0.25">
      <c r="A22" s="2" t="s">
        <v>2</v>
      </c>
      <c r="B22" s="1" t="s">
        <v>8</v>
      </c>
      <c r="C22" s="1" t="s">
        <v>7</v>
      </c>
      <c r="D22" s="1">
        <v>4</v>
      </c>
      <c r="E22" s="5">
        <v>500</v>
      </c>
      <c r="F22" s="5">
        <f t="shared" si="0"/>
        <v>125</v>
      </c>
    </row>
    <row r="23" spans="1:8" x14ac:dyDescent="0.25">
      <c r="A23" s="2" t="s">
        <v>2</v>
      </c>
      <c r="B23" s="1" t="s">
        <v>6</v>
      </c>
      <c r="C23" s="1" t="s">
        <v>5</v>
      </c>
      <c r="D23" s="1">
        <v>4</v>
      </c>
      <c r="E23" s="5">
        <v>1372</v>
      </c>
      <c r="F23" s="5">
        <f t="shared" si="0"/>
        <v>343</v>
      </c>
    </row>
    <row r="24" spans="1:8" x14ac:dyDescent="0.25">
      <c r="A24" s="2" t="s">
        <v>2</v>
      </c>
      <c r="B24" s="1" t="s">
        <v>4</v>
      </c>
      <c r="C24" s="1" t="s">
        <v>3</v>
      </c>
      <c r="D24" s="1">
        <v>4</v>
      </c>
      <c r="E24" s="5">
        <v>1108</v>
      </c>
      <c r="F24" s="5">
        <f t="shared" si="0"/>
        <v>277</v>
      </c>
    </row>
    <row r="25" spans="1:8" x14ac:dyDescent="0.25">
      <c r="A25" s="2" t="s">
        <v>2</v>
      </c>
      <c r="B25" s="1" t="s">
        <v>1</v>
      </c>
      <c r="C25" s="1" t="s">
        <v>0</v>
      </c>
      <c r="D25" s="1">
        <v>4</v>
      </c>
      <c r="E25" s="5">
        <v>2680</v>
      </c>
      <c r="F25" s="5">
        <f t="shared" si="0"/>
        <v>670</v>
      </c>
    </row>
    <row r="26" spans="1:8" x14ac:dyDescent="0.25">
      <c r="A26" s="8"/>
      <c r="B26" s="9"/>
      <c r="C26" s="9"/>
      <c r="D26" s="9"/>
      <c r="E26" s="5"/>
      <c r="F26" s="5">
        <f>SUM(F5:F25)</f>
        <v>12248.5</v>
      </c>
    </row>
    <row r="27" spans="1:8" x14ac:dyDescent="0.25">
      <c r="A27" s="8"/>
      <c r="B27" s="9"/>
      <c r="C27" s="9"/>
      <c r="D27" s="9"/>
      <c r="E27" s="10"/>
    </row>
    <row r="28" spans="1:8" x14ac:dyDescent="0.25">
      <c r="E28" s="6">
        <f>SUM(E5:E25)</f>
        <v>48994</v>
      </c>
      <c r="F28" s="7"/>
    </row>
    <row r="29" spans="1:8" x14ac:dyDescent="0.25">
      <c r="E29" s="6"/>
      <c r="F29" s="6"/>
    </row>
    <row r="30" spans="1:8" x14ac:dyDescent="0.25">
      <c r="E30" s="6"/>
      <c r="F30" s="6" t="s">
        <v>49</v>
      </c>
      <c r="G30" s="12"/>
      <c r="H30" s="12"/>
    </row>
    <row r="31" spans="1:8" x14ac:dyDescent="0.25">
      <c r="E31" s="6"/>
      <c r="F31" s="6"/>
    </row>
  </sheetData>
  <autoFilter ref="A4:E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Ventiladores Pedro Sanchez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2018-08-01T22:06:31Z</dcterms:created>
  <dcterms:modified xsi:type="dcterms:W3CDTF">2018-08-03T07:45:41Z</dcterms:modified>
</cp:coreProperties>
</file>